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06006\Documents\AAAA.Document2019\Formation Continue\Opcalim\Atelier1\Atelier_1\"/>
    </mc:Choice>
  </mc:AlternateContent>
  <xr:revisionPtr revIDLastSave="0" documentId="13_ncr:1_{69CA9D49-DA2A-459E-829D-8A42D95EDDE2}" xr6:coauthVersionLast="36" xr6:coauthVersionMax="36" xr10:uidLastSave="{00000000-0000-0000-0000-000000000000}"/>
  <bookViews>
    <workbookView xWindow="0" yWindow="0" windowWidth="16392" windowHeight="5340" xr2:uid="{00000000-000D-0000-FFFF-FFFF00000000}"/>
  </bookViews>
  <sheets>
    <sheet name="Feuil5" sheetId="5" r:id="rId1"/>
    <sheet name="Feuil4" sheetId="4" r:id="rId2"/>
  </sheets>
  <calcPr calcId="179021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0" i="5" l="1"/>
  <c r="D62" i="4"/>
  <c r="C62" i="4"/>
  <c r="D52" i="4"/>
  <c r="C52" i="4"/>
  <c r="D51" i="4"/>
  <c r="C51" i="4"/>
  <c r="D50" i="4"/>
  <c r="C50" i="4"/>
  <c r="D49" i="4"/>
  <c r="C49" i="4"/>
  <c r="D48" i="4"/>
  <c r="C48" i="4"/>
  <c r="D47" i="4"/>
  <c r="C47" i="4"/>
  <c r="D46" i="4"/>
  <c r="C46" i="4"/>
  <c r="D45" i="4"/>
  <c r="C45" i="4"/>
  <c r="D44" i="4"/>
  <c r="C44" i="4"/>
  <c r="D43" i="4"/>
  <c r="C43" i="4"/>
  <c r="D42" i="4"/>
  <c r="C42" i="4"/>
  <c r="D41" i="4"/>
  <c r="C41" i="4"/>
  <c r="D40" i="4"/>
  <c r="C40" i="4"/>
  <c r="D39" i="4"/>
  <c r="C39" i="4"/>
  <c r="D38" i="4"/>
  <c r="C38" i="4"/>
  <c r="D37" i="4"/>
  <c r="D36" i="4"/>
  <c r="C36" i="4"/>
  <c r="D32" i="4"/>
  <c r="C32" i="4"/>
  <c r="C14" i="4"/>
  <c r="D13" i="4"/>
  <c r="D12" i="4"/>
  <c r="D11" i="4"/>
  <c r="D10" i="4"/>
  <c r="D14" i="4" l="1"/>
  <c r="C53" i="4"/>
  <c r="D53" i="4"/>
</calcChain>
</file>

<file path=xl/sharedStrings.xml><?xml version="1.0" encoding="utf-8"?>
<sst xmlns="http://schemas.openxmlformats.org/spreadsheetml/2006/main" count="211" uniqueCount="206">
  <si>
    <t xml:space="preserve">1. Faites vous la différence entre la vocation et les métiers (savoir- faire) de votre entreprise ? </t>
  </si>
  <si>
    <t xml:space="preserve">2. Avez-vous segmenté vos activités en domaines d'activités stratégiques spécifiques ? </t>
  </si>
  <si>
    <t xml:space="preserve">3. Avez-vous suffisamment d'activités génératrices de valeur ajoutées dans votre portefeuille d'activités stratégiques ? </t>
  </si>
  <si>
    <t xml:space="preserve">4. Avez-vous suffisamment d'activités nouvelles (vedettes) susceptibles de remplacer vos "Vaches à Lait" ? </t>
  </si>
  <si>
    <t xml:space="preserve">5. Avez-vous des activités poids morts qui ont un impact négatif sur votre développement ? </t>
  </si>
  <si>
    <t>6. Avez-vous identifié, en dehors du prix, ce  ce qui retient l'attention de vos clients ? (La Valeur Client)</t>
  </si>
  <si>
    <t xml:space="preserve">7. Avez-vous fait une analyse des processus de création de valeur pour chaque activité ? </t>
  </si>
  <si>
    <t>8. Connaissez vous vos points - forts et vos points faibles du point de vue interne ?</t>
  </si>
  <si>
    <t>9. Connaissez vous clairement les menaces et les opportunités dans votre envrionnement ?</t>
  </si>
  <si>
    <t>10. Connaissez les points forts et les points faibles de vos concurrents ?</t>
  </si>
  <si>
    <t xml:space="preserve">11. Avez-vous identifié et ou développé des avantages concurrentiels très singuliers par rapport à eux ? </t>
  </si>
  <si>
    <t>12. Envisagez vous ou mieux avez-vous développé des activités de E- Commerce</t>
  </si>
  <si>
    <t xml:space="preserve">13. Exportez vous vos produits ou services vers des pays en développement (BRIC) ? </t>
  </si>
  <si>
    <t xml:space="preserve">14. Avez-vous pris en compte la sensibilité des clients et des nations à la question de dévelopement durable ? </t>
  </si>
  <si>
    <t xml:space="preserve">15. Connaissez vous toutes les formules de développement stratégique pour pouvoir choisir la plus pertinente ? </t>
  </si>
  <si>
    <t xml:space="preserve">17. Avez-vous décliné cette stratégie en objectifs opérationnels et / ou en projets ? </t>
  </si>
  <si>
    <t xml:space="preserve">18. Avez-vous réalisé plusieurs scénarios de développement ? </t>
  </si>
  <si>
    <t xml:space="preserve">19. Avez-vous formalisé un ou plusieurs budget prévisionnel avec des tableaux de bord </t>
  </si>
  <si>
    <t xml:space="preserve">1. Avez-vous formalisé clairement et communiqué l'organigramme de votre équipe ? </t>
  </si>
  <si>
    <t xml:space="preserve">2. Clarifiez vous régulièrement les fonctions de vos collaborateurs de façon à ce que leurs charges de travail soient équitablement réparties ? </t>
  </si>
  <si>
    <t xml:space="preserve">3. Prenez vous le temps de définir et réviser  de façon participative les objectifs et les priorités de vos collaborateurs ? </t>
  </si>
  <si>
    <t xml:space="preserve">4. Savez - vous reconnaitre et faire progresser les compétences de vos collaborateurs ? </t>
  </si>
  <si>
    <t>5. Considérez vous que les entretiens d'évaluation que vous conduisez sont satisfaisants ?</t>
  </si>
  <si>
    <t xml:space="preserve">6.Avez-vous mis en place un système de réunions adapté aux besoins d'informations de votre équipe (ou de votre entreprise) </t>
  </si>
  <si>
    <t xml:space="preserve">7. En cas de désaccord dans votre équipe, êtes vous capable de trancher ? </t>
  </si>
  <si>
    <t xml:space="preserve">8. Savez vous prendre des décisions quand il le faut ? </t>
  </si>
  <si>
    <t xml:space="preserve">9. Rencontrez vous régulièrement vos collaborateurs pour faire le point avec eux </t>
  </si>
  <si>
    <t>10. Etes vous attentif à la qualité de l'ambiance dans votre équipe (entreprise)</t>
  </si>
  <si>
    <t>11. Entretenez vous une espérance positive dans votre équipe (entreprise)</t>
  </si>
  <si>
    <t>12. Félicitez vous vos collaborateurs quand ils sont en situation de réussite ?</t>
  </si>
  <si>
    <t xml:space="preserve">13. Savez - vous recadrer vos collaborateurs sans leur faire perdre la face,  quand ils sont hors jeu  ? </t>
  </si>
  <si>
    <t>14. Savez vous gérer efficacement les conflits ?</t>
  </si>
  <si>
    <t xml:space="preserve">15. Adaptez vous votre style de management au niveau de la maturité de vos collaborateurs ? </t>
  </si>
  <si>
    <t xml:space="preserve">16. Mettez vous en place, au bon moment, des temps de régulation avec votre équipe ? </t>
  </si>
  <si>
    <t xml:space="preserve">Faites vous un plan de journée ou un plan de semaine </t>
  </si>
  <si>
    <t xml:space="preserve">Connaissez vous vos voleurs de temps ? </t>
  </si>
  <si>
    <t xml:space="preserve">Savez vous les gérer de façon satisfaisante </t>
  </si>
  <si>
    <t>Plannifiez vous à l'avance vos réunions managériales sur le trimestre, le semestre ou l'année</t>
  </si>
  <si>
    <t xml:space="preserve">Etes vous trop souvent interrompu ? </t>
  </si>
  <si>
    <t xml:space="preserve">Gérer vous efficacement  votre boite mails ? </t>
  </si>
  <si>
    <t xml:space="preserve">Respectez vous vos rythmes d'efficacité personnelle </t>
  </si>
  <si>
    <t xml:space="preserve">Avez-vous l'impression que vos activités sont en cohérence avec votre fonction ? </t>
  </si>
  <si>
    <t xml:space="preserve">Avez-vous un équilibre vie professionnele - vie personnelle satisfaisant ? </t>
  </si>
  <si>
    <t xml:space="preserve">Savez vous ce qui est important pour vous ? </t>
  </si>
  <si>
    <t>Le Temps de l'Action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</si>
  <si>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</si>
  <si>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</si>
  <si>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</si>
  <si>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</si>
  <si>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</si>
  <si>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</si>
  <si>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</si>
  <si>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</si>
  <si>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</si>
  <si>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</si>
  <si>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 xml:space="preserve">2. </t>
  </si>
  <si>
    <t>Le Temps des Equipes</t>
  </si>
  <si>
    <t xml:space="preserve">2.1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</si>
  <si>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</si>
  <si>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</si>
  <si>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</si>
  <si>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</si>
  <si>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</si>
  <si>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</si>
  <si>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</si>
  <si>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</si>
  <si>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</si>
  <si>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</si>
  <si>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</si>
  <si>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</si>
  <si>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</si>
  <si>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</si>
  <si>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</si>
  <si>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3.</t>
  </si>
  <si>
    <t>Le Temps de la Stratégie</t>
  </si>
  <si>
    <t xml:space="preserve">4. </t>
  </si>
  <si>
    <t xml:space="preserve">Le Temps des Valeurs </t>
  </si>
  <si>
    <t xml:space="preserve">Estimez vous que les comportements quotidiens des collaborateurs soient adaptés aux enjeux de votre entreprise ? </t>
  </si>
  <si>
    <t xml:space="preserve">Avez-vous défini les 4 valeurs fondamentales de votre entreprise ? </t>
  </si>
  <si>
    <t xml:space="preserve">Avez-vous associé vos managers et vos collaborateurs à cette définition ? </t>
  </si>
  <si>
    <t xml:space="preserve">16. Avez-vous associer vos collaborateurs  à la conception de cette stratégie </t>
  </si>
  <si>
    <t xml:space="preserve">Avez-vous associer vos collaborateurs à la définition de la raisons d'être de votre entreprise ? </t>
  </si>
  <si>
    <t xml:space="preserve">Organisez vous au moins 1  fois par an un évenement pour fédérer vos collaborateurs ? </t>
  </si>
  <si>
    <t>Les valeurs ont - elles déclinées de façon concrète dans les équipes opérationnelles ?</t>
  </si>
  <si>
    <t xml:space="preserve">Estimez vous que votre entreprise est une communauté solidaire et responsable ? </t>
  </si>
  <si>
    <t xml:space="preserve">3.1 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</si>
  <si>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</si>
  <si>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</si>
  <si>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</si>
  <si>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</si>
  <si>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</si>
  <si>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</si>
  <si>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</si>
  <si>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</si>
  <si>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</si>
  <si>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</si>
  <si>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</si>
  <si>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</si>
  <si>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</si>
  <si>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</si>
  <si>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</si>
  <si>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</si>
  <si>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</si>
  <si>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</si>
  <si>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4.1</t>
  </si>
  <si>
    <t>4.2</t>
  </si>
  <si>
    <t>4.3</t>
  </si>
  <si>
    <t>4.4</t>
  </si>
  <si>
    <t>4.5</t>
  </si>
  <si>
    <t>4.6</t>
  </si>
  <si>
    <t>4.7</t>
  </si>
  <si>
    <t xml:space="preserve">OUI </t>
  </si>
  <si>
    <t xml:space="preserve">NON </t>
  </si>
  <si>
    <t>Total Equipe</t>
  </si>
  <si>
    <t xml:space="preserve">Total Efficacité </t>
  </si>
  <si>
    <t>Total niveau 4</t>
  </si>
  <si>
    <t>Total niveau 3</t>
  </si>
  <si>
    <t>Référentiel des 4 Temps du Management</t>
  </si>
  <si>
    <t xml:space="preserve">Total des 4 TM </t>
  </si>
  <si>
    <t xml:space="preserve">Les  collaborateurs bénéficient d'excellentes conditions de travail en termes d'ergonomie </t>
  </si>
  <si>
    <t xml:space="preserve">Les  collaborateurs ne travaillent pas constamment sous la pression </t>
  </si>
  <si>
    <t>Les collaborateurs ont des activités en cohérence avec l'intitulé de leur fonction</t>
  </si>
  <si>
    <t>Les collaborateurs ont des horaires de travail qui ne compromettent pas leur équilibre de vie personnelle</t>
  </si>
  <si>
    <t xml:space="preserve">Les collaborateurs ont de bonnes relations avec leurs collègues </t>
  </si>
  <si>
    <t xml:space="preserve">Les collaborateurs ont de bonnes relations avec leurs managers </t>
  </si>
  <si>
    <t xml:space="preserve">Les collaborateurs n'ont pas de conflits de priorités majeures dans leur activités </t>
  </si>
  <si>
    <t xml:space="preserve">Les collaborateurs peuvent exprimer facilement leur avis même s'il est différent de celui de la hiérarchie </t>
  </si>
  <si>
    <t xml:space="preserve">Les collaborateurs peuvent facilement échanger des informations et des savoirs entre eux </t>
  </si>
  <si>
    <t xml:space="preserve">Les collaborateurs ont accès à un agenda partagé et à des outils digitaux de partage de données </t>
  </si>
  <si>
    <t xml:space="preserve">Les collaborateurs ne sont pas considérés comme de simples exécutants mais comme des partenaires </t>
  </si>
  <si>
    <t xml:space="preserve">Les collaborateurs ont le droit de personnaliser leur espace de travail tout en respectant les codes de l'entreprise </t>
  </si>
  <si>
    <t xml:space="preserve">Les collaborateurs ont le sentiment d'avoir une activité variée et d'apprendre chaque jour des choses nouvelles </t>
  </si>
  <si>
    <t xml:space="preserve">Les collaborateurs peuvent facilement prendre des initiatives et des décisions </t>
  </si>
  <si>
    <t xml:space="preserve">Les collaborateurs ont la liberté de faire leur travail comme ils l'entendent </t>
  </si>
  <si>
    <t xml:space="preserve">Les collaborateurs ont le temps de faire correctement leur travail </t>
  </si>
  <si>
    <t xml:space="preserve">Les collaborateurs sont dans une posture de coopération réciproque </t>
  </si>
  <si>
    <t xml:space="preserve">Les rôles des uns et des autres  sont définis également de façon collégiale </t>
  </si>
  <si>
    <t xml:space="preserve">Le manager veille à ce que les charges de travail soient équitablement réparties </t>
  </si>
  <si>
    <t xml:space="preserve"> Le manager est attentif à la progression des compétences  des  collaborateurs ? </t>
  </si>
  <si>
    <t xml:space="preserve">L'évaluation des performances est réalisée de façon collégiale à l'initiative des managers </t>
  </si>
  <si>
    <t xml:space="preserve">Les collaborateurs ont globalement le sentiment d'être responsabilisés par leurs managers </t>
  </si>
  <si>
    <t xml:space="preserve">Les collaborateurs recherchent les responsabilités </t>
  </si>
  <si>
    <t>Le manager connait clairement ses domaines de responsabilités  réservés et ceux qu'il peut déléguer à son équipe</t>
  </si>
  <si>
    <t>Les objectifs de l'équipe sont définis de façon collégiale avec l'appui du manager</t>
  </si>
  <si>
    <t xml:space="preserve">Le manager anime régulièrement des réunions de suivi des actions et des performances </t>
  </si>
  <si>
    <t xml:space="preserve">Les succès sont collectivement et individuellement reconnus et valorisés </t>
  </si>
  <si>
    <t xml:space="preserve">Le manager anime  régulièrement des temps de régulation avec son équipe </t>
  </si>
  <si>
    <t xml:space="preserve">Les managers savent se situer clairement sur les 4 Temps du Management </t>
  </si>
  <si>
    <t xml:space="preserve">Les collaborateurs sont régulièrement associés au recrutement des nouveaux salariés </t>
  </si>
  <si>
    <t xml:space="preserve">Les managers veillent à ce que tous les collaborateurs soient convenablement inclus dans leurs équipes </t>
  </si>
  <si>
    <t xml:space="preserve">Les managers participent activement à la conception du plan de formation de leurs équipes </t>
  </si>
  <si>
    <t xml:space="preserve">La part variable des rémunérations est décidé collectivement avec les collaborateurs en fonction de leur engagement dans les défis et les résultats de l'équipe </t>
  </si>
  <si>
    <t xml:space="preserve">La vocation de l'entreprise a fait l'objet d'une réflexion approfondie avec les collaborateurs </t>
  </si>
  <si>
    <t xml:space="preserve">La stratégie de l'entreprise est déclinée au niveau de l'ensemble des managers </t>
  </si>
  <si>
    <t xml:space="preserve">Les managers accompagnent leurs collaborateurs dans la compréhension et  la déclinaison  de la stratégie </t>
  </si>
  <si>
    <t xml:space="preserve">Les collaborateurs ont le droit de donner leur avis sur cette stratégie et de faire des propositions </t>
  </si>
  <si>
    <t xml:space="preserve">L'ensemble des collaborateurs a une connaissance de l'ensemble des activités stratégiques de l'entreprise </t>
  </si>
  <si>
    <t xml:space="preserve">La stratégie retenue combine intelligemment les activités prix et hors prix </t>
  </si>
  <si>
    <t>Les dirigeants font une analyse régulière des menaces et des opportunités de chaque activité stratégique</t>
  </si>
  <si>
    <t xml:space="preserve">Les dirigeants ont une vision claire du positionnement de chaque activité stratégique dans le portefeuille global </t>
  </si>
  <si>
    <t xml:space="preserve">Les collaborateurs ont une vision claire des enjeux stratégiques de l'entreprise </t>
  </si>
  <si>
    <t xml:space="preserve">Une analyse partagée des processus de création de valeur pour chaque activité à été réalisée en associant les collaborateurs  </t>
  </si>
  <si>
    <t xml:space="preserve">Les concurrents de l'entreprise sont connus de tous </t>
  </si>
  <si>
    <t xml:space="preserve">L'entreprise est capable de développer des avantages concurrentiels spécifiques </t>
  </si>
  <si>
    <t xml:space="preserve">La dimension digitale a été intégrée dans la stratégie de développement et le fonctionnement de l'entreprise </t>
  </si>
  <si>
    <t xml:space="preserve">L'organisation globale mise en place est alignée aux enjeux stratégiques de l'entreprise </t>
  </si>
  <si>
    <t xml:space="preserve">Un système de redistribution équitable des profits a été mis en place au niveau de l'ensemble des parties prenantes </t>
  </si>
  <si>
    <t xml:space="preserve">L'entreprise a défini 3 ou 4 valeurs fondamentales </t>
  </si>
  <si>
    <t>Les valeurs ont - été déclinées de façon concrète dans les équipes opérationnelles</t>
  </si>
  <si>
    <t xml:space="preserve">Estimez vous que l'entreprise (Equipe)  est une communauté solidaire et responsable ? </t>
  </si>
  <si>
    <t xml:space="preserve">Les comportements quotidiens des acteurs témoignent de l'appropriation des valeurs </t>
  </si>
  <si>
    <t xml:space="preserve">Les relations clients - fournisseurs internes sont efficaces et sereines </t>
  </si>
  <si>
    <t xml:space="preserve">Tout à fait </t>
  </si>
  <si>
    <t xml:space="preserve">En partie </t>
  </si>
  <si>
    <t xml:space="preserve">Très peu </t>
  </si>
  <si>
    <t xml:space="preserve">Total Temps 1 </t>
  </si>
  <si>
    <t>Total Temps 3</t>
  </si>
  <si>
    <t>Total Temps  4</t>
  </si>
  <si>
    <t xml:space="preserve">L'entreprise a mis en place une démarche de gestion anticipée des emplois et des compétences </t>
  </si>
  <si>
    <t xml:space="preserve">Les représentants du personnel sont considérés comme des partenaires à part entière utiles au développement de l'intelligence collective </t>
  </si>
  <si>
    <t xml:space="preserve">Total </t>
  </si>
  <si>
    <t xml:space="preserve">Entre 78 et 100 = Entreprise Rouge Névrosée </t>
  </si>
  <si>
    <t>Entre 140 et 234 = Entreprise Verte en transformation</t>
  </si>
  <si>
    <t xml:space="preserve">Entre 100 et 140 = Entreprise Orange  en interrogation </t>
  </si>
  <si>
    <t xml:space="preserve">Quand les collaborateurs sont confrontés à des situations professionnelles difficiles, ils peuvent bénéficier rapidement de l'appui des managers </t>
  </si>
  <si>
    <t xml:space="preserve">Le manager a mis en place un système cohérent de réunions qui permet aux collaborateurs d'avoir une vision claire de l'action collective et du suivi des performances </t>
  </si>
  <si>
    <t xml:space="preserve">Le manager facilite des expériences de prise de décision collective </t>
  </si>
  <si>
    <t xml:space="preserve"> Le manager est capable de recadrer  un collaborateur quand il est hors jeu , sans lui faire perdre la face ? </t>
  </si>
  <si>
    <t>Les managers passent du temps pour aider chaque  collaborateur à se situer clairement sur les 4 Temps du Management</t>
  </si>
  <si>
    <t xml:space="preserve">Les managers et leurs collaborateurs ont été associés  à cette définition ? </t>
  </si>
  <si>
    <t xml:space="preserve">Les collaborateurs ont le droit à l'erreur (dans quel domaine et à quelle hauteur ?" par ex. y-a-til des erreurs considérées comme  "impardonnables" ? </t>
  </si>
  <si>
    <t xml:space="preserve">Les collaborateurs eux-mêmes ne se considèrent pas comme  de simples exécutants mais comme des partenaires </t>
  </si>
  <si>
    <t>Les collaborateurs ont le sentiment de travailler efficacement sans être confrontés à des procédures complexes ou inutiles, ils sont associés à la construction des régles et procédures</t>
  </si>
  <si>
    <t>Le manager a clairement défini avec son équipe ce que signifie les termes de  responsabilisation , d'autonomie, de délégation et de subsidiarité</t>
  </si>
  <si>
    <t xml:space="preserve">En cas de désaccords dans l' équipe, le manager est capable d'aider les collaborateurs à gérer les conflits  ? </t>
  </si>
  <si>
    <t>Rencontrez vous régulièrement vos collaborateurs pour faire le point avec eux et parlez de leur travail et des conditions de réalisation de ce travail</t>
  </si>
  <si>
    <t>Un budget prévisionnel réaliste et des indicateurs de pilotage ont fait l'objet d'une co - construction avec les managers et sont régulièrement questionnés/débattus</t>
  </si>
  <si>
    <t xml:space="preserve">Un événement est organisé 1  fois par an  pour fédérer les collaborateurs ? </t>
  </si>
  <si>
    <t xml:space="preserve">Les collaborateurs ont les moyens de faire du bon travail et sont associés aux critères définissant un travail de qualité </t>
  </si>
  <si>
    <t xml:space="preserve">Les managers s'efforcent d'entreprise une espérance positive dans leurs équipes face à l'adversité </t>
  </si>
  <si>
    <t>Mettre 1 dans la colonne très peu, ou 2 dans la colonne en partie, ou 3 dans la colonne,  tout à fait selon votre perception</t>
  </si>
  <si>
    <t>Test PEOPLE - 4TM de mesure de la transformation managériale  (Version V0 Septembre 2018)</t>
  </si>
  <si>
    <t xml:space="preserve">Le manager fait régulièrement le point avec chaque collaborateur sur son action  individuels ? </t>
  </si>
  <si>
    <t xml:space="preserve">Les managers sont capables de négocier avec leur hiérarchie  des objectifs réalisables </t>
  </si>
  <si>
    <t xml:space="preserve">La politique de RSE a été clairemet définie pour être appliquée </t>
  </si>
  <si>
    <t>Le test ne fonctionne que si vous répondez à toutes les questions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</si>
</sst>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Arial Narrow"/>
      <family val="2"/>
    </font>
    <font>
      <b/>
      <sz val="16"/>
      <name val="Arial Narrow"/>
      <family val="2"/>
    </font>
    <font>
      <b/>
      <sz val="18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b/>
      <sz val="18"/>
      <color rgb="FFFF0000"/>
      <name val="Arial Narrow"/>
      <family val="2"/>
    </font>
    <font>
      <b/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11"/>
      <color theme="1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6600"/>
        <bgColor indexed="31"/>
      </patternFill>
    </fill>
    <fill>
      <patternFill patternType="solid">
        <fgColor rgb="FF92D05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4" borderId="4" xfId="0" applyFont="1" applyFill="1" applyBorder="1" applyAlignment="1">
      <alignment horizontal="center"/>
    </xf>
    <xf numFmtId="0" fontId="2" fillId="4" borderId="6" xfId="0" applyFont="1" applyFill="1" applyBorder="1" applyAlignment="1" applyProtection="1">
      <protection locked="0"/>
    </xf>
    <xf numFmtId="0" fontId="1" fillId="4" borderId="6" xfId="0" applyFont="1" applyFill="1" applyBorder="1"/>
    <xf numFmtId="0" fontId="1" fillId="4" borderId="5" xfId="0" applyFont="1" applyFill="1" applyBorder="1"/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/>
    <xf numFmtId="0" fontId="1" fillId="2" borderId="3" xfId="0" applyFont="1" applyFill="1" applyBorder="1" applyAlignment="1" applyProtection="1">
      <protection locked="0"/>
    </xf>
    <xf numFmtId="0" fontId="1" fillId="0" borderId="3" xfId="0" applyFont="1" applyBorder="1"/>
    <xf numFmtId="0" fontId="1" fillId="2" borderId="1" xfId="0" applyFont="1" applyFill="1" applyBorder="1" applyAlignment="1" applyProtection="1">
      <protection locked="0"/>
    </xf>
    <xf numFmtId="0" fontId="1" fillId="0" borderId="1" xfId="0" applyFont="1" applyBorder="1"/>
    <xf numFmtId="0" fontId="1" fillId="2" borderId="2" xfId="0" applyFont="1" applyFill="1" applyBorder="1" applyAlignment="1" applyProtection="1">
      <protection locked="0"/>
    </xf>
    <xf numFmtId="0" fontId="1" fillId="0" borderId="2" xfId="0" applyFont="1" applyBorder="1"/>
    <xf numFmtId="0" fontId="2" fillId="5" borderId="7" xfId="0" applyFont="1" applyFill="1" applyBorder="1" applyAlignment="1">
      <alignment horizontal="center"/>
    </xf>
    <xf numFmtId="0" fontId="2" fillId="5" borderId="6" xfId="0" applyFont="1" applyFill="1" applyBorder="1" applyAlignment="1" applyProtection="1">
      <protection locked="0"/>
    </xf>
    <xf numFmtId="0" fontId="2" fillId="5" borderId="6" xfId="0" applyFont="1" applyFill="1" applyBorder="1"/>
    <xf numFmtId="0" fontId="2" fillId="5" borderId="5" xfId="0" applyFont="1" applyFill="1" applyBorder="1"/>
    <xf numFmtId="0" fontId="3" fillId="3" borderId="3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 wrapText="1"/>
      <protection locked="0"/>
    </xf>
    <xf numFmtId="0" fontId="1" fillId="5" borderId="4" xfId="0" applyFont="1" applyFill="1" applyBorder="1" applyAlignment="1">
      <alignment horizontal="center"/>
    </xf>
    <xf numFmtId="0" fontId="4" fillId="6" borderId="6" xfId="0" applyFont="1" applyFill="1" applyBorder="1" applyAlignment="1" applyProtection="1">
      <alignment vertical="center" wrapText="1"/>
      <protection locked="0"/>
    </xf>
    <xf numFmtId="0" fontId="1" fillId="5" borderId="6" xfId="0" applyFont="1" applyFill="1" applyBorder="1"/>
    <xf numFmtId="0" fontId="1" fillId="5" borderId="5" xfId="0" applyFont="1" applyFill="1" applyBorder="1"/>
    <xf numFmtId="0" fontId="2" fillId="7" borderId="7" xfId="0" applyFont="1" applyFill="1" applyBorder="1" applyAlignment="1">
      <alignment horizontal="center"/>
    </xf>
    <xf numFmtId="0" fontId="2" fillId="7" borderId="6" xfId="0" applyFont="1" applyFill="1" applyBorder="1" applyAlignment="1" applyProtection="1">
      <protection locked="0"/>
    </xf>
    <xf numFmtId="0" fontId="2" fillId="7" borderId="6" xfId="0" applyFont="1" applyFill="1" applyBorder="1"/>
    <xf numFmtId="0" fontId="2" fillId="7" borderId="5" xfId="0" applyFont="1" applyFill="1" applyBorder="1"/>
    <xf numFmtId="0" fontId="5" fillId="3" borderId="3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vertical="center"/>
      <protection locked="0"/>
    </xf>
    <xf numFmtId="0" fontId="1" fillId="7" borderId="4" xfId="0" applyFont="1" applyFill="1" applyBorder="1" applyAlignment="1">
      <alignment horizontal="center"/>
    </xf>
    <xf numFmtId="0" fontId="6" fillId="7" borderId="6" xfId="0" applyFont="1" applyFill="1" applyBorder="1" applyAlignment="1" applyProtection="1">
      <alignment vertical="center"/>
      <protection locked="0"/>
    </xf>
    <xf numFmtId="0" fontId="1" fillId="7" borderId="6" xfId="0" applyFont="1" applyFill="1" applyBorder="1"/>
    <xf numFmtId="0" fontId="1" fillId="7" borderId="5" xfId="0" applyFont="1" applyFill="1" applyBorder="1"/>
    <xf numFmtId="0" fontId="2" fillId="8" borderId="3" xfId="0" applyFont="1" applyFill="1" applyBorder="1" applyAlignment="1" applyProtection="1">
      <protection locked="0"/>
    </xf>
    <xf numFmtId="0" fontId="2" fillId="8" borderId="3" xfId="0" applyFont="1" applyFill="1" applyBorder="1"/>
    <xf numFmtId="0" fontId="1" fillId="8" borderId="4" xfId="0" applyFont="1" applyFill="1" applyBorder="1"/>
    <xf numFmtId="0" fontId="2" fillId="8" borderId="6" xfId="0" applyFont="1" applyFill="1" applyBorder="1" applyAlignment="1" applyProtection="1">
      <protection locked="0"/>
    </xf>
    <xf numFmtId="0" fontId="1" fillId="8" borderId="6" xfId="0" applyFont="1" applyFill="1" applyBorder="1"/>
    <xf numFmtId="0" fontId="1" fillId="8" borderId="5" xfId="0" applyFont="1" applyFill="1" applyBorder="1"/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2" fillId="8" borderId="11" xfId="0" applyFont="1" applyFill="1" applyBorder="1"/>
    <xf numFmtId="0" fontId="2" fillId="8" borderId="12" xfId="0" applyFont="1" applyFill="1" applyBorder="1"/>
    <xf numFmtId="0" fontId="7" fillId="0" borderId="0" xfId="0" applyFont="1"/>
    <xf numFmtId="0" fontId="0" fillId="2" borderId="0" xfId="0" applyFill="1"/>
    <xf numFmtId="0" fontId="0" fillId="2" borderId="0" xfId="0" applyFont="1" applyFill="1"/>
    <xf numFmtId="0" fontId="8" fillId="2" borderId="0" xfId="0" applyFont="1" applyFill="1" applyAlignment="1"/>
    <xf numFmtId="0" fontId="0" fillId="2" borderId="0" xfId="0" applyFill="1" applyAlignment="1"/>
    <xf numFmtId="0" fontId="12" fillId="2" borderId="1" xfId="0" applyFont="1" applyFill="1" applyBorder="1" applyAlignment="1"/>
    <xf numFmtId="0" fontId="10" fillId="2" borderId="1" xfId="0" applyFont="1" applyFill="1" applyBorder="1" applyAlignment="1"/>
    <xf numFmtId="0" fontId="11" fillId="2" borderId="1" xfId="0" applyFont="1" applyFill="1" applyBorder="1" applyAlignment="1"/>
    <xf numFmtId="0" fontId="9" fillId="2" borderId="15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16" xfId="0" applyFont="1" applyFill="1" applyBorder="1"/>
    <xf numFmtId="0" fontId="9" fillId="2" borderId="17" xfId="0" applyFont="1" applyFill="1" applyBorder="1" applyAlignment="1"/>
    <xf numFmtId="0" fontId="11" fillId="2" borderId="13" xfId="0" applyFont="1" applyFill="1" applyBorder="1"/>
    <xf numFmtId="0" fontId="12" fillId="2" borderId="17" xfId="0" applyFont="1" applyFill="1" applyBorder="1" applyAlignment="1"/>
    <xf numFmtId="0" fontId="12" fillId="9" borderId="17" xfId="0" applyFont="1" applyFill="1" applyBorder="1" applyAlignment="1"/>
    <xf numFmtId="0" fontId="13" fillId="3" borderId="1" xfId="0" applyFont="1" applyFill="1" applyBorder="1" applyAlignment="1" applyProtection="1">
      <alignment vertical="center" wrapText="1"/>
      <protection locked="0"/>
    </xf>
    <xf numFmtId="0" fontId="13" fillId="2" borderId="1" xfId="0" applyFont="1" applyFill="1" applyBorder="1" applyAlignment="1" applyProtection="1">
      <alignment vertical="center" wrapText="1"/>
      <protection locked="0"/>
    </xf>
    <xf numFmtId="0" fontId="13" fillId="2" borderId="1" xfId="0" applyFont="1" applyFill="1" applyBorder="1" applyAlignment="1" applyProtection="1">
      <alignment vertical="center"/>
      <protection locked="0"/>
    </xf>
    <xf numFmtId="0" fontId="14" fillId="10" borderId="1" xfId="0" applyFont="1" applyFill="1" applyBorder="1" applyAlignment="1" applyProtection="1">
      <alignment vertical="center" wrapText="1"/>
      <protection locked="0"/>
    </xf>
    <xf numFmtId="0" fontId="14" fillId="9" borderId="1" xfId="0" applyFont="1" applyFill="1" applyBorder="1" applyAlignment="1" applyProtection="1">
      <alignment vertical="center"/>
      <protection locked="0"/>
    </xf>
    <xf numFmtId="0" fontId="10" fillId="5" borderId="1" xfId="0" applyFont="1" applyFill="1" applyBorder="1" applyAlignment="1"/>
    <xf numFmtId="0" fontId="10" fillId="5" borderId="13" xfId="0" applyFont="1" applyFill="1" applyBorder="1"/>
    <xf numFmtId="0" fontId="12" fillId="2" borderId="18" xfId="0" applyFont="1" applyFill="1" applyBorder="1" applyAlignment="1"/>
    <xf numFmtId="0" fontId="12" fillId="2" borderId="19" xfId="0" applyFont="1" applyFill="1" applyBorder="1" applyAlignment="1"/>
    <xf numFmtId="0" fontId="11" fillId="2" borderId="19" xfId="0" applyFont="1" applyFill="1" applyBorder="1" applyAlignment="1"/>
    <xf numFmtId="0" fontId="11" fillId="2" borderId="20" xfId="0" applyFont="1" applyFill="1" applyBorder="1"/>
    <xf numFmtId="0" fontId="14" fillId="2" borderId="15" xfId="0" applyFont="1" applyFill="1" applyBorder="1" applyAlignment="1" applyProtection="1">
      <alignment horizontal="center"/>
      <protection locked="0"/>
    </xf>
    <xf numFmtId="0" fontId="14" fillId="2" borderId="1" xfId="0" applyFont="1" applyFill="1" applyBorder="1" applyAlignment="1" applyProtection="1">
      <protection locked="0"/>
    </xf>
    <xf numFmtId="0" fontId="13" fillId="2" borderId="1" xfId="0" applyFont="1" applyFill="1" applyBorder="1" applyAlignment="1" applyProtection="1">
      <protection locked="0"/>
    </xf>
    <xf numFmtId="0" fontId="14" fillId="9" borderId="1" xfId="0" applyFont="1" applyFill="1" applyBorder="1" applyAlignment="1" applyProtection="1">
      <protection locked="0"/>
    </xf>
    <xf numFmtId="0" fontId="13" fillId="2" borderId="1" xfId="0" applyFont="1" applyFill="1" applyBorder="1" applyAlignment="1"/>
    <xf numFmtId="0" fontId="13" fillId="2" borderId="19" xfId="0" applyFont="1" applyFill="1" applyBorder="1" applyAlignment="1"/>
    <xf numFmtId="0" fontId="15" fillId="2" borderId="0" xfId="0" applyFont="1" applyFill="1" applyAlignment="1"/>
    <xf numFmtId="0" fontId="16" fillId="2" borderId="0" xfId="0" applyFont="1" applyFill="1" applyAlignment="1">
      <alignment horizontal="center"/>
    </xf>
    <xf numFmtId="0" fontId="9" fillId="11" borderId="1" xfId="0" applyFont="1" applyFill="1" applyBorder="1" applyAlignment="1"/>
    <xf numFmtId="0" fontId="10" fillId="11" borderId="1" xfId="0" applyFont="1" applyFill="1" applyBorder="1" applyAlignment="1"/>
    <xf numFmtId="0" fontId="10" fillId="11" borderId="13" xfId="0" applyFont="1" applyFill="1" applyBorder="1"/>
    <xf numFmtId="0" fontId="0" fillId="0" borderId="0" xfId="0" applyAlignment="1">
      <alignment wrapText="1"/>
    </xf>
    <xf numFmtId="0" fontId="20" fillId="2" borderId="21" xfId="0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8" fillId="2" borderId="7" xfId="0" applyFont="1" applyFill="1" applyBorder="1" applyAlignment="1">
      <alignment horizontal="left" wrapText="1"/>
    </xf>
    <xf numFmtId="0" fontId="19" fillId="0" borderId="22" xfId="0" applyFont="1" applyBorder="1" applyAlignment="1">
      <alignment wrapText="1"/>
    </xf>
    <xf numFmtId="0" fontId="19" fillId="0" borderId="23" xfId="0" applyFont="1" applyBorder="1" applyAlignment="1">
      <alignment wrapText="1"/>
    </xf>
    <xf numFmtId="0" fontId="9" fillId="2" borderId="24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  <color rgb="FFFF6699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3"/>
  <sheetViews>
    <sheetView tabSelected="1" topLeftCell="A2" zoomScale="68" zoomScaleNormal="68" zoomScaleSheetLayoutView="68" zoomScalePageLayoutView="59" workbookViewId="0">
      <selection activeCell="B5" sqref="B5"/>
    </sheetView>
  </sheetViews>
  <sheetFormatPr baseColWidth="10" defaultRowHeight="14.4" x14ac:dyDescent="0.3"/>
  <cols>
    <col min="1" max="1" width="6.109375" style="58" customWidth="1"/>
    <col min="2" max="2" width="158.21875" style="87" customWidth="1"/>
    <col min="3" max="3" width="15.6640625" style="58" customWidth="1"/>
    <col min="4" max="4" width="13.109375" style="59" customWidth="1"/>
    <col min="5" max="5" width="14" style="56" customWidth="1"/>
  </cols>
  <sheetData>
    <row r="1" spans="1:6" hidden="1" x14ac:dyDescent="0.3"/>
    <row r="2" spans="1:6" ht="15" thickBot="1" x14ac:dyDescent="0.35">
      <c r="B2" s="93" t="s">
        <v>205</v>
      </c>
      <c r="C2" s="94"/>
      <c r="D2" s="94"/>
    </row>
    <row r="3" spans="1:6" ht="24" thickBot="1" x14ac:dyDescent="0.5">
      <c r="A3" s="60"/>
      <c r="B3" s="88" t="s">
        <v>200</v>
      </c>
      <c r="C3" s="95"/>
      <c r="D3" s="96"/>
      <c r="E3" s="97"/>
      <c r="F3" s="92"/>
    </row>
    <row r="4" spans="1:6" ht="18" x14ac:dyDescent="0.35">
      <c r="A4" s="98"/>
      <c r="B4" s="81" t="s">
        <v>201</v>
      </c>
      <c r="C4" s="63" t="s">
        <v>174</v>
      </c>
      <c r="D4" s="64" t="s">
        <v>173</v>
      </c>
      <c r="E4" s="65" t="s">
        <v>172</v>
      </c>
    </row>
    <row r="5" spans="1:6" ht="18" x14ac:dyDescent="0.35">
      <c r="A5" s="66">
        <v>1</v>
      </c>
      <c r="B5" s="82" t="s">
        <v>44</v>
      </c>
      <c r="C5" s="60"/>
      <c r="D5" s="61"/>
      <c r="E5" s="67"/>
    </row>
    <row r="6" spans="1:6" ht="18" x14ac:dyDescent="0.35">
      <c r="A6" s="68"/>
      <c r="B6" s="83" t="s">
        <v>120</v>
      </c>
      <c r="C6" s="60"/>
      <c r="D6" s="61"/>
      <c r="E6" s="67"/>
    </row>
    <row r="7" spans="1:6" ht="18" x14ac:dyDescent="0.35">
      <c r="A7" s="68"/>
      <c r="B7" s="83" t="s">
        <v>119</v>
      </c>
      <c r="C7" s="60"/>
      <c r="D7" s="61"/>
      <c r="E7" s="67"/>
    </row>
    <row r="8" spans="1:6" ht="18" x14ac:dyDescent="0.35">
      <c r="A8" s="68"/>
      <c r="B8" s="83" t="s">
        <v>125</v>
      </c>
      <c r="C8" s="60"/>
      <c r="D8" s="61"/>
      <c r="E8" s="67"/>
    </row>
    <row r="9" spans="1:6" ht="18" x14ac:dyDescent="0.35">
      <c r="A9" s="68"/>
      <c r="B9" s="83" t="s">
        <v>198</v>
      </c>
      <c r="C9" s="60"/>
      <c r="D9" s="61"/>
      <c r="E9" s="67"/>
    </row>
    <row r="10" spans="1:6" ht="18" x14ac:dyDescent="0.35">
      <c r="A10" s="68"/>
      <c r="B10" s="83" t="s">
        <v>121</v>
      </c>
      <c r="C10" s="60"/>
      <c r="D10" s="61"/>
      <c r="E10" s="67"/>
    </row>
    <row r="11" spans="1:6" ht="18" x14ac:dyDescent="0.35">
      <c r="A11" s="68"/>
      <c r="B11" s="83" t="s">
        <v>122</v>
      </c>
      <c r="C11" s="60"/>
      <c r="D11" s="61"/>
      <c r="E11" s="67"/>
    </row>
    <row r="12" spans="1:6" ht="18" x14ac:dyDescent="0.35">
      <c r="A12" s="68"/>
      <c r="B12" s="83" t="s">
        <v>184</v>
      </c>
      <c r="C12" s="60"/>
      <c r="D12" s="61"/>
      <c r="E12" s="67"/>
    </row>
    <row r="13" spans="1:6" ht="18" x14ac:dyDescent="0.35">
      <c r="A13" s="68"/>
      <c r="B13" s="83" t="s">
        <v>132</v>
      </c>
      <c r="C13" s="60"/>
      <c r="D13" s="61"/>
      <c r="E13" s="67"/>
    </row>
    <row r="14" spans="1:6" ht="18" x14ac:dyDescent="0.35">
      <c r="A14" s="68"/>
      <c r="B14" s="83" t="s">
        <v>123</v>
      </c>
      <c r="C14" s="60"/>
      <c r="D14" s="61"/>
      <c r="E14" s="67"/>
    </row>
    <row r="15" spans="1:6" ht="18" x14ac:dyDescent="0.35">
      <c r="A15" s="68"/>
      <c r="B15" s="83" t="s">
        <v>124</v>
      </c>
      <c r="C15" s="60"/>
      <c r="D15" s="61"/>
      <c r="E15" s="67"/>
    </row>
    <row r="16" spans="1:6" ht="18" x14ac:dyDescent="0.35">
      <c r="A16" s="68"/>
      <c r="B16" s="83" t="s">
        <v>190</v>
      </c>
      <c r="C16" s="60"/>
      <c r="D16" s="61"/>
      <c r="E16" s="67"/>
    </row>
    <row r="17" spans="1:5" ht="18" x14ac:dyDescent="0.35">
      <c r="A17" s="68"/>
      <c r="B17" s="83" t="s">
        <v>127</v>
      </c>
      <c r="C17" s="60"/>
      <c r="D17" s="61"/>
      <c r="E17" s="67"/>
    </row>
    <row r="18" spans="1:5" ht="18" x14ac:dyDescent="0.35">
      <c r="A18" s="68"/>
      <c r="B18" s="83" t="s">
        <v>126</v>
      </c>
      <c r="C18" s="60"/>
      <c r="D18" s="61"/>
      <c r="E18" s="67"/>
    </row>
    <row r="19" spans="1:5" ht="18" x14ac:dyDescent="0.35">
      <c r="A19" s="68"/>
      <c r="B19" s="83" t="s">
        <v>129</v>
      </c>
      <c r="C19" s="60"/>
      <c r="D19" s="61"/>
      <c r="E19" s="67"/>
    </row>
    <row r="20" spans="1:5" ht="18" x14ac:dyDescent="0.35">
      <c r="A20" s="68"/>
      <c r="B20" s="83" t="s">
        <v>130</v>
      </c>
      <c r="C20" s="60"/>
      <c r="D20" s="61"/>
      <c r="E20" s="67"/>
    </row>
    <row r="21" spans="1:5" ht="18" x14ac:dyDescent="0.35">
      <c r="A21" s="68"/>
      <c r="B21" s="83" t="s">
        <v>191</v>
      </c>
      <c r="C21" s="60"/>
      <c r="D21" s="61"/>
      <c r="E21" s="67"/>
    </row>
    <row r="22" spans="1:5" ht="18" x14ac:dyDescent="0.35">
      <c r="A22" s="68"/>
      <c r="B22" s="83" t="s">
        <v>192</v>
      </c>
      <c r="C22" s="60"/>
      <c r="D22" s="61"/>
      <c r="E22" s="67"/>
    </row>
    <row r="23" spans="1:5" ht="18" x14ac:dyDescent="0.35">
      <c r="A23" s="68"/>
      <c r="B23" s="83" t="s">
        <v>131</v>
      </c>
      <c r="C23" s="60"/>
      <c r="D23" s="61"/>
      <c r="E23" s="67"/>
    </row>
    <row r="24" spans="1:5" ht="18" x14ac:dyDescent="0.35">
      <c r="A24" s="68"/>
      <c r="B24" s="83" t="s">
        <v>134</v>
      </c>
      <c r="C24" s="60"/>
      <c r="D24" s="61"/>
      <c r="E24" s="67"/>
    </row>
    <row r="25" spans="1:5" ht="18" x14ac:dyDescent="0.35">
      <c r="A25" s="68"/>
      <c r="B25" s="83" t="s">
        <v>133</v>
      </c>
      <c r="C25" s="60"/>
      <c r="D25" s="61"/>
      <c r="E25" s="67"/>
    </row>
    <row r="26" spans="1:5" ht="18" x14ac:dyDescent="0.35">
      <c r="A26" s="68"/>
      <c r="B26" s="83" t="s">
        <v>135</v>
      </c>
      <c r="C26" s="60"/>
      <c r="D26" s="61"/>
      <c r="E26" s="67"/>
    </row>
    <row r="27" spans="1:5" ht="18" x14ac:dyDescent="0.35">
      <c r="A27" s="68"/>
      <c r="B27" s="83" t="s">
        <v>140</v>
      </c>
      <c r="C27" s="60"/>
      <c r="D27" s="61"/>
      <c r="E27" s="67"/>
    </row>
    <row r="28" spans="1:5" ht="18" x14ac:dyDescent="0.35">
      <c r="A28" s="68"/>
      <c r="B28" s="83" t="s">
        <v>141</v>
      </c>
      <c r="C28" s="60"/>
      <c r="D28" s="61"/>
      <c r="E28" s="67"/>
    </row>
    <row r="29" spans="1:5" ht="18" x14ac:dyDescent="0.35">
      <c r="A29" s="68"/>
      <c r="B29" s="83" t="s">
        <v>148</v>
      </c>
      <c r="C29" s="60"/>
      <c r="D29" s="61"/>
      <c r="E29" s="67"/>
    </row>
    <row r="30" spans="1:5" ht="18" x14ac:dyDescent="0.35">
      <c r="A30" s="68"/>
      <c r="B30" s="83" t="s">
        <v>128</v>
      </c>
      <c r="C30" s="60"/>
      <c r="D30" s="61"/>
      <c r="E30" s="67"/>
    </row>
    <row r="31" spans="1:5" ht="18" x14ac:dyDescent="0.35">
      <c r="A31" s="69"/>
      <c r="B31" s="84" t="s">
        <v>175</v>
      </c>
      <c r="C31" s="60"/>
      <c r="D31" s="61"/>
      <c r="E31" s="67"/>
    </row>
    <row r="32" spans="1:5" ht="18" x14ac:dyDescent="0.35">
      <c r="A32" s="66">
        <v>2</v>
      </c>
      <c r="B32" s="82" t="s">
        <v>56</v>
      </c>
      <c r="C32" s="60"/>
      <c r="D32" s="61"/>
      <c r="E32" s="67"/>
    </row>
    <row r="33" spans="1:5" s="56" customFormat="1" ht="18" x14ac:dyDescent="0.35">
      <c r="A33" s="66"/>
      <c r="B33" s="83" t="s">
        <v>142</v>
      </c>
      <c r="C33" s="60"/>
      <c r="D33" s="61"/>
      <c r="E33" s="67"/>
    </row>
    <row r="34" spans="1:5" s="56" customFormat="1" ht="18" x14ac:dyDescent="0.35">
      <c r="A34" s="66"/>
      <c r="B34" s="83" t="s">
        <v>193</v>
      </c>
      <c r="C34" s="60"/>
      <c r="D34" s="61"/>
      <c r="E34" s="67"/>
    </row>
    <row r="35" spans="1:5" s="56" customFormat="1" ht="18" x14ac:dyDescent="0.35">
      <c r="A35" s="66"/>
      <c r="B35" s="83" t="s">
        <v>143</v>
      </c>
      <c r="C35" s="60"/>
      <c r="D35" s="61"/>
      <c r="E35" s="67"/>
    </row>
    <row r="36" spans="1:5" ht="18" x14ac:dyDescent="0.35">
      <c r="A36" s="68"/>
      <c r="B36" s="70" t="s">
        <v>136</v>
      </c>
      <c r="C36" s="60"/>
      <c r="D36" s="61"/>
      <c r="E36" s="67"/>
    </row>
    <row r="37" spans="1:5" ht="18" x14ac:dyDescent="0.35">
      <c r="A37" s="68"/>
      <c r="B37" s="71" t="s">
        <v>137</v>
      </c>
      <c r="C37" s="60"/>
      <c r="D37" s="61"/>
      <c r="E37" s="67"/>
    </row>
    <row r="38" spans="1:5" ht="25.5" customHeight="1" x14ac:dyDescent="0.35">
      <c r="A38" s="68"/>
      <c r="B38" s="70" t="s">
        <v>144</v>
      </c>
      <c r="C38" s="60"/>
      <c r="D38" s="61"/>
      <c r="E38" s="67"/>
    </row>
    <row r="39" spans="1:5" ht="18" x14ac:dyDescent="0.35">
      <c r="A39" s="68"/>
      <c r="B39" s="71" t="s">
        <v>138</v>
      </c>
      <c r="C39" s="60"/>
      <c r="D39" s="61"/>
      <c r="E39" s="67"/>
    </row>
    <row r="40" spans="1:5" ht="18" x14ac:dyDescent="0.35">
      <c r="A40" s="68"/>
      <c r="B40" s="70" t="s">
        <v>139</v>
      </c>
      <c r="C40" s="60"/>
      <c r="D40" s="61"/>
      <c r="E40" s="67"/>
    </row>
    <row r="41" spans="1:5" ht="39.6" customHeight="1" x14ac:dyDescent="0.35">
      <c r="A41" s="68"/>
      <c r="B41" s="71" t="s">
        <v>185</v>
      </c>
      <c r="C41" s="60"/>
      <c r="D41" s="61"/>
      <c r="E41" s="67"/>
    </row>
    <row r="42" spans="1:5" ht="18" x14ac:dyDescent="0.35">
      <c r="A42" s="68"/>
      <c r="B42" s="70" t="s">
        <v>194</v>
      </c>
      <c r="C42" s="60"/>
      <c r="D42" s="61"/>
      <c r="E42" s="67"/>
    </row>
    <row r="43" spans="1:5" ht="18" x14ac:dyDescent="0.35">
      <c r="A43" s="68"/>
      <c r="B43" s="72" t="s">
        <v>186</v>
      </c>
      <c r="C43" s="60"/>
      <c r="D43" s="61"/>
      <c r="E43" s="67"/>
    </row>
    <row r="44" spans="1:5" ht="18" x14ac:dyDescent="0.35">
      <c r="A44" s="68"/>
      <c r="B44" s="71" t="s">
        <v>195</v>
      </c>
      <c r="C44" s="60"/>
      <c r="D44" s="61"/>
      <c r="E44" s="67"/>
    </row>
    <row r="45" spans="1:5" ht="18" x14ac:dyDescent="0.35">
      <c r="A45" s="68"/>
      <c r="B45" s="71" t="s">
        <v>199</v>
      </c>
      <c r="C45" s="60"/>
      <c r="D45" s="61"/>
      <c r="E45" s="67"/>
    </row>
    <row r="46" spans="1:5" ht="18" x14ac:dyDescent="0.35">
      <c r="A46" s="68"/>
      <c r="B46" s="70" t="s">
        <v>145</v>
      </c>
      <c r="C46" s="60"/>
      <c r="D46" s="61"/>
      <c r="E46" s="67"/>
    </row>
    <row r="47" spans="1:5" ht="27.75" customHeight="1" x14ac:dyDescent="0.35">
      <c r="A47" s="68"/>
      <c r="B47" s="71" t="s">
        <v>187</v>
      </c>
      <c r="C47" s="60"/>
      <c r="D47" s="61"/>
      <c r="E47" s="67"/>
    </row>
    <row r="48" spans="1:5" ht="27.75" customHeight="1" x14ac:dyDescent="0.35">
      <c r="A48" s="68"/>
      <c r="B48" s="71" t="s">
        <v>202</v>
      </c>
      <c r="C48" s="60"/>
      <c r="D48" s="61"/>
      <c r="E48" s="67"/>
    </row>
    <row r="49" spans="1:5" ht="18" x14ac:dyDescent="0.35">
      <c r="A49" s="68"/>
      <c r="B49" s="70" t="s">
        <v>146</v>
      </c>
      <c r="C49" s="60"/>
      <c r="D49" s="61"/>
      <c r="E49" s="67"/>
    </row>
    <row r="50" spans="1:5" ht="30" customHeight="1" x14ac:dyDescent="0.35">
      <c r="A50" s="68"/>
      <c r="B50" s="71" t="s">
        <v>147</v>
      </c>
      <c r="C50" s="60"/>
      <c r="D50" s="61"/>
      <c r="E50" s="67"/>
    </row>
    <row r="51" spans="1:5" ht="30" customHeight="1" x14ac:dyDescent="0.35">
      <c r="A51" s="68"/>
      <c r="B51" s="71" t="s">
        <v>171</v>
      </c>
      <c r="C51" s="60"/>
      <c r="D51" s="61"/>
      <c r="E51" s="67"/>
    </row>
    <row r="52" spans="1:5" ht="30" customHeight="1" x14ac:dyDescent="0.35">
      <c r="A52" s="68"/>
      <c r="B52" s="71" t="s">
        <v>203</v>
      </c>
      <c r="C52" s="60"/>
      <c r="D52" s="61"/>
      <c r="E52" s="67"/>
    </row>
    <row r="53" spans="1:5" ht="30" customHeight="1" x14ac:dyDescent="0.35">
      <c r="A53" s="68"/>
      <c r="B53" s="71" t="s">
        <v>149</v>
      </c>
      <c r="C53" s="60"/>
      <c r="D53" s="61"/>
      <c r="E53" s="67"/>
    </row>
    <row r="54" spans="1:5" ht="22.2" customHeight="1" x14ac:dyDescent="0.35">
      <c r="A54" s="68"/>
      <c r="B54" s="71" t="s">
        <v>150</v>
      </c>
      <c r="C54" s="60"/>
      <c r="D54" s="61"/>
      <c r="E54" s="67"/>
    </row>
    <row r="55" spans="1:5" ht="34.799999999999997" customHeight="1" x14ac:dyDescent="0.35">
      <c r="A55" s="68"/>
      <c r="B55" s="71" t="s">
        <v>151</v>
      </c>
      <c r="C55" s="60"/>
      <c r="D55" s="61"/>
      <c r="E55" s="67"/>
    </row>
    <row r="56" spans="1:5" ht="31.2" customHeight="1" x14ac:dyDescent="0.35">
      <c r="A56" s="68"/>
      <c r="B56" s="70" t="s">
        <v>188</v>
      </c>
      <c r="C56" s="60"/>
      <c r="D56" s="61"/>
      <c r="E56" s="67"/>
    </row>
    <row r="57" spans="1:5" ht="18" x14ac:dyDescent="0.35">
      <c r="A57" s="69">
        <v>3</v>
      </c>
      <c r="B57" s="73" t="s">
        <v>113</v>
      </c>
      <c r="C57" s="60"/>
      <c r="D57" s="61"/>
      <c r="E57" s="67"/>
    </row>
    <row r="58" spans="1:5" ht="18" x14ac:dyDescent="0.35">
      <c r="A58" s="66"/>
      <c r="B58" s="82" t="s">
        <v>74</v>
      </c>
      <c r="C58" s="60"/>
      <c r="D58" s="61"/>
      <c r="E58" s="67"/>
    </row>
    <row r="59" spans="1:5" s="57" customFormat="1" ht="18" x14ac:dyDescent="0.35">
      <c r="A59" s="68"/>
      <c r="B59" s="83" t="s">
        <v>152</v>
      </c>
      <c r="C59" s="60"/>
      <c r="D59" s="61"/>
      <c r="E59" s="67"/>
    </row>
    <row r="60" spans="1:5" ht="24.75" customHeight="1" x14ac:dyDescent="0.35">
      <c r="A60" s="68"/>
      <c r="B60" s="70" t="s">
        <v>153</v>
      </c>
      <c r="C60" s="60"/>
      <c r="D60" s="61"/>
      <c r="E60" s="67"/>
    </row>
    <row r="61" spans="1:5" ht="35.25" customHeight="1" x14ac:dyDescent="0.35">
      <c r="A61" s="68"/>
      <c r="B61" s="71" t="s">
        <v>154</v>
      </c>
      <c r="C61" s="60"/>
      <c r="D61" s="61"/>
      <c r="E61" s="67"/>
    </row>
    <row r="62" spans="1:5" ht="35.25" customHeight="1" x14ac:dyDescent="0.35">
      <c r="A62" s="68"/>
      <c r="B62" s="71" t="s">
        <v>155</v>
      </c>
      <c r="C62" s="60"/>
      <c r="D62" s="61"/>
      <c r="E62" s="67"/>
    </row>
    <row r="63" spans="1:5" ht="35.25" customHeight="1" x14ac:dyDescent="0.35">
      <c r="A63" s="68"/>
      <c r="B63" s="71" t="s">
        <v>160</v>
      </c>
      <c r="C63" s="60"/>
      <c r="D63" s="61"/>
      <c r="E63" s="67"/>
    </row>
    <row r="64" spans="1:5" ht="30.75" customHeight="1" x14ac:dyDescent="0.35">
      <c r="A64" s="68"/>
      <c r="B64" s="70" t="s">
        <v>156</v>
      </c>
      <c r="C64" s="60"/>
      <c r="D64" s="61"/>
      <c r="E64" s="67"/>
    </row>
    <row r="65" spans="1:5" ht="30.75" customHeight="1" x14ac:dyDescent="0.35">
      <c r="A65" s="68"/>
      <c r="B65" s="70" t="s">
        <v>157</v>
      </c>
      <c r="C65" s="60"/>
      <c r="D65" s="61"/>
      <c r="E65" s="67"/>
    </row>
    <row r="66" spans="1:5" ht="24.75" customHeight="1" x14ac:dyDescent="0.35">
      <c r="A66" s="68"/>
      <c r="B66" s="71" t="s">
        <v>158</v>
      </c>
      <c r="C66" s="60"/>
      <c r="D66" s="61"/>
      <c r="E66" s="67"/>
    </row>
    <row r="67" spans="1:5" ht="26.25" customHeight="1" x14ac:dyDescent="0.35">
      <c r="A67" s="68"/>
      <c r="B67" s="71" t="s">
        <v>159</v>
      </c>
      <c r="C67" s="60"/>
      <c r="D67" s="61"/>
      <c r="E67" s="67"/>
    </row>
    <row r="68" spans="1:5" ht="27" customHeight="1" x14ac:dyDescent="0.35">
      <c r="A68" s="68"/>
      <c r="B68" s="71" t="s">
        <v>161</v>
      </c>
      <c r="C68" s="60"/>
      <c r="D68" s="61"/>
      <c r="E68" s="67"/>
    </row>
    <row r="69" spans="1:5" ht="18" x14ac:dyDescent="0.35">
      <c r="A69" s="68"/>
      <c r="B69" s="72" t="s">
        <v>162</v>
      </c>
      <c r="C69" s="60"/>
      <c r="D69" s="61"/>
      <c r="E69" s="67"/>
    </row>
    <row r="70" spans="1:5" ht="18" x14ac:dyDescent="0.35">
      <c r="A70" s="68"/>
      <c r="B70" s="72" t="s">
        <v>163</v>
      </c>
      <c r="C70" s="60"/>
      <c r="D70" s="61"/>
      <c r="E70" s="67"/>
    </row>
    <row r="71" spans="1:5" ht="18" x14ac:dyDescent="0.35">
      <c r="A71" s="68"/>
      <c r="B71" s="72" t="s">
        <v>164</v>
      </c>
      <c r="C71" s="60"/>
      <c r="D71" s="61"/>
      <c r="E71" s="67"/>
    </row>
    <row r="72" spans="1:5" ht="18" x14ac:dyDescent="0.35">
      <c r="A72" s="68"/>
      <c r="B72" s="72" t="s">
        <v>204</v>
      </c>
      <c r="C72" s="60"/>
      <c r="D72" s="61"/>
      <c r="E72" s="67"/>
    </row>
    <row r="73" spans="1:5" ht="18" x14ac:dyDescent="0.35">
      <c r="A73" s="68"/>
      <c r="B73" s="72" t="s">
        <v>165</v>
      </c>
      <c r="C73" s="60"/>
      <c r="D73" s="61"/>
      <c r="E73" s="67"/>
    </row>
    <row r="74" spans="1:5" ht="18" x14ac:dyDescent="0.35">
      <c r="A74" s="68"/>
      <c r="B74" s="72" t="s">
        <v>196</v>
      </c>
      <c r="C74" s="60"/>
      <c r="D74" s="61"/>
      <c r="E74" s="67"/>
    </row>
    <row r="75" spans="1:5" ht="18" x14ac:dyDescent="0.35">
      <c r="A75" s="68"/>
      <c r="B75" s="72" t="s">
        <v>166</v>
      </c>
      <c r="C75" s="60"/>
      <c r="D75" s="61"/>
      <c r="E75" s="67"/>
    </row>
    <row r="76" spans="1:5" ht="18" x14ac:dyDescent="0.35">
      <c r="A76" s="68"/>
      <c r="B76" s="72" t="s">
        <v>178</v>
      </c>
      <c r="C76" s="60"/>
      <c r="D76" s="61"/>
      <c r="E76" s="67"/>
    </row>
    <row r="77" spans="1:5" ht="18" x14ac:dyDescent="0.35">
      <c r="A77" s="68"/>
      <c r="B77" s="72" t="s">
        <v>179</v>
      </c>
      <c r="C77" s="60"/>
      <c r="D77" s="61"/>
      <c r="E77" s="67"/>
    </row>
    <row r="78" spans="1:5" ht="18" x14ac:dyDescent="0.35">
      <c r="A78" s="68">
        <v>4</v>
      </c>
      <c r="B78" s="74" t="s">
        <v>176</v>
      </c>
      <c r="C78" s="60"/>
      <c r="D78" s="61"/>
      <c r="E78" s="67"/>
    </row>
    <row r="79" spans="1:5" ht="18" x14ac:dyDescent="0.35">
      <c r="A79" s="66"/>
      <c r="B79" s="82" t="s">
        <v>76</v>
      </c>
      <c r="C79" s="60"/>
      <c r="D79" s="61"/>
      <c r="E79" s="67"/>
    </row>
    <row r="80" spans="1:5" ht="18" x14ac:dyDescent="0.35">
      <c r="A80" s="68"/>
      <c r="B80" s="83" t="s">
        <v>167</v>
      </c>
      <c r="C80" s="60"/>
      <c r="D80" s="61"/>
      <c r="E80" s="67"/>
    </row>
    <row r="81" spans="1:5" ht="18" x14ac:dyDescent="0.35">
      <c r="A81" s="68"/>
      <c r="B81" s="83" t="s">
        <v>189</v>
      </c>
      <c r="C81" s="60"/>
      <c r="D81" s="61"/>
      <c r="E81" s="67"/>
    </row>
    <row r="82" spans="1:5" ht="18" x14ac:dyDescent="0.35">
      <c r="A82" s="68"/>
      <c r="B82" s="83" t="s">
        <v>168</v>
      </c>
      <c r="C82" s="60"/>
      <c r="D82" s="61"/>
      <c r="E82" s="67"/>
    </row>
    <row r="83" spans="1:5" ht="18" x14ac:dyDescent="0.35">
      <c r="A83" s="68"/>
      <c r="B83" s="83" t="s">
        <v>170</v>
      </c>
      <c r="C83" s="60"/>
      <c r="D83" s="61"/>
      <c r="E83" s="67"/>
    </row>
    <row r="84" spans="1:5" ht="18" x14ac:dyDescent="0.35">
      <c r="A84" s="68"/>
      <c r="B84" s="83" t="s">
        <v>197</v>
      </c>
      <c r="C84" s="60"/>
      <c r="D84" s="61"/>
      <c r="E84" s="67"/>
    </row>
    <row r="85" spans="1:5" ht="18" x14ac:dyDescent="0.35">
      <c r="A85" s="68"/>
      <c r="B85" s="83" t="s">
        <v>169</v>
      </c>
      <c r="C85" s="60"/>
      <c r="D85" s="61"/>
      <c r="E85" s="67"/>
    </row>
    <row r="86" spans="1:5" ht="18" x14ac:dyDescent="0.35">
      <c r="A86" s="69"/>
      <c r="B86" s="84" t="s">
        <v>177</v>
      </c>
      <c r="C86" s="60"/>
      <c r="D86" s="61"/>
      <c r="E86" s="67"/>
    </row>
    <row r="87" spans="1:5" s="55" customFormat="1" ht="23.4" x14ac:dyDescent="0.45">
      <c r="A87" s="66"/>
      <c r="B87" s="82" t="s">
        <v>118</v>
      </c>
      <c r="C87" s="89"/>
      <c r="D87" s="90"/>
      <c r="E87" s="91"/>
    </row>
    <row r="88" spans="1:5" ht="18" x14ac:dyDescent="0.35">
      <c r="A88" s="68"/>
      <c r="B88" s="85"/>
      <c r="C88" s="60"/>
      <c r="D88" s="62"/>
      <c r="E88" s="67"/>
    </row>
    <row r="89" spans="1:5" ht="18" x14ac:dyDescent="0.35">
      <c r="A89" s="68"/>
      <c r="B89" s="85"/>
      <c r="C89" s="60"/>
      <c r="D89" s="62"/>
      <c r="E89" s="67"/>
    </row>
    <row r="90" spans="1:5" ht="18" x14ac:dyDescent="0.35">
      <c r="A90" s="68"/>
      <c r="B90" s="85" t="s">
        <v>181</v>
      </c>
      <c r="C90" s="60"/>
      <c r="D90" s="75" t="s">
        <v>180</v>
      </c>
      <c r="E90" s="76">
        <f>(C87+D87+E87)</f>
        <v>0</v>
      </c>
    </row>
    <row r="91" spans="1:5" ht="18" x14ac:dyDescent="0.35">
      <c r="A91" s="68"/>
      <c r="B91" s="85" t="s">
        <v>183</v>
      </c>
      <c r="C91" s="60"/>
      <c r="D91" s="62"/>
      <c r="E91" s="67"/>
    </row>
    <row r="92" spans="1:5" ht="18" x14ac:dyDescent="0.35">
      <c r="A92" s="68"/>
      <c r="B92" s="85" t="s">
        <v>182</v>
      </c>
      <c r="C92" s="60"/>
      <c r="D92" s="62"/>
      <c r="E92" s="67"/>
    </row>
    <row r="93" spans="1:5" ht="18.600000000000001" thickBot="1" x14ac:dyDescent="0.4">
      <c r="A93" s="77"/>
      <c r="B93" s="86"/>
      <c r="C93" s="78"/>
      <c r="D93" s="79"/>
      <c r="E93" s="80"/>
    </row>
  </sheetData>
  <mergeCells count="2">
    <mergeCell ref="C3:E3"/>
    <mergeCell ref="B2:D2"/>
  </mergeCells>
  <printOptions horizontalCentered="1" verticalCentered="1"/>
  <pageMargins left="0.98425196850393704" right="0.98425196850393704" top="0.98425196850393704" bottom="0.98425196850393704" header="0.51181102362204722" footer="0.51181102362204722"/>
  <pageSetup paperSize="8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2"/>
  <sheetViews>
    <sheetView workbookViewId="0">
      <selection activeCell="A2" sqref="A2:D62"/>
    </sheetView>
  </sheetViews>
  <sheetFormatPr baseColWidth="10" defaultRowHeight="14.4" x14ac:dyDescent="0.3"/>
  <sheetData>
    <row r="1" spans="1:4" ht="15" thickBot="1" x14ac:dyDescent="0.4"/>
    <row r="2" spans="1:4" ht="21.6" thickBot="1" x14ac:dyDescent="0.45">
      <c r="A2" s="45"/>
      <c r="B2" s="46" t="s">
        <v>117</v>
      </c>
      <c r="C2" s="47" t="s">
        <v>111</v>
      </c>
      <c r="D2" s="48" t="s">
        <v>112</v>
      </c>
    </row>
    <row r="3" spans="1:4" ht="21.45" thickBot="1" x14ac:dyDescent="0.55000000000000004">
      <c r="A3" s="5">
        <v>1</v>
      </c>
      <c r="B3" s="2" t="s">
        <v>44</v>
      </c>
      <c r="C3" s="3"/>
      <c r="D3" s="6"/>
    </row>
    <row r="4" spans="1:4" ht="21" x14ac:dyDescent="0.4">
      <c r="A4" s="49" t="s">
        <v>45</v>
      </c>
      <c r="B4" s="7" t="s">
        <v>34</v>
      </c>
      <c r="C4" s="8"/>
      <c r="D4" s="50"/>
    </row>
    <row r="5" spans="1:4" ht="21" x14ac:dyDescent="0.5">
      <c r="A5" s="49" t="s">
        <v>46</v>
      </c>
      <c r="B5" s="9" t="s">
        <v>35</v>
      </c>
      <c r="C5" s="10"/>
      <c r="D5" s="51">
        <v>0</v>
      </c>
    </row>
    <row r="6" spans="1:4" ht="21" x14ac:dyDescent="0.4">
      <c r="A6" s="49" t="s">
        <v>47</v>
      </c>
      <c r="B6" s="9" t="s">
        <v>36</v>
      </c>
      <c r="C6" s="10"/>
      <c r="D6" s="51"/>
    </row>
    <row r="7" spans="1:4" ht="21" x14ac:dyDescent="0.4">
      <c r="A7" s="49" t="s">
        <v>48</v>
      </c>
      <c r="B7" s="9" t="s">
        <v>37</v>
      </c>
      <c r="C7" s="10"/>
      <c r="D7" s="51"/>
    </row>
    <row r="8" spans="1:4" ht="21" x14ac:dyDescent="0.5">
      <c r="A8" s="49" t="s">
        <v>49</v>
      </c>
      <c r="B8" s="9" t="s">
        <v>38</v>
      </c>
      <c r="C8" s="10"/>
      <c r="D8" s="51"/>
    </row>
    <row r="9" spans="1:4" ht="21" x14ac:dyDescent="0.4">
      <c r="A9" s="49" t="s">
        <v>50</v>
      </c>
      <c r="B9" s="9" t="s">
        <v>39</v>
      </c>
      <c r="C9" s="10"/>
      <c r="D9" s="51"/>
    </row>
    <row r="10" spans="1:4" ht="21" x14ac:dyDescent="0.4">
      <c r="A10" s="49" t="s">
        <v>51</v>
      </c>
      <c r="B10" s="9" t="s">
        <v>40</v>
      </c>
      <c r="C10" s="10"/>
      <c r="D10" s="51">
        <f>SUM(C10)</f>
        <v>0</v>
      </c>
    </row>
    <row r="11" spans="1:4" ht="21" x14ac:dyDescent="0.4">
      <c r="A11" s="49" t="s">
        <v>52</v>
      </c>
      <c r="B11" s="9" t="s">
        <v>41</v>
      </c>
      <c r="C11" s="10"/>
      <c r="D11" s="51">
        <f>SUM(C11)</f>
        <v>0</v>
      </c>
    </row>
    <row r="12" spans="1:4" ht="21" x14ac:dyDescent="0.4">
      <c r="A12" s="49" t="s">
        <v>53</v>
      </c>
      <c r="B12" s="9" t="s">
        <v>42</v>
      </c>
      <c r="C12" s="10"/>
      <c r="D12" s="51">
        <f>SUM(C12)</f>
        <v>0</v>
      </c>
    </row>
    <row r="13" spans="1:4" ht="21.6" thickBot="1" x14ac:dyDescent="0.45">
      <c r="A13" s="49" t="s">
        <v>54</v>
      </c>
      <c r="B13" s="11" t="s">
        <v>43</v>
      </c>
      <c r="C13" s="12"/>
      <c r="D13" s="52">
        <f>SUM(C13)</f>
        <v>0</v>
      </c>
    </row>
    <row r="14" spans="1:4" ht="21.6" thickBot="1" x14ac:dyDescent="0.45">
      <c r="A14" s="1"/>
      <c r="B14" s="2" t="s">
        <v>114</v>
      </c>
      <c r="C14" s="3">
        <f>SUM(C4:C13)</f>
        <v>0</v>
      </c>
      <c r="D14" s="4">
        <f>SUM(D4:D13)</f>
        <v>0</v>
      </c>
    </row>
    <row r="15" spans="1:4" ht="21.6" thickBot="1" x14ac:dyDescent="0.45">
      <c r="A15" s="13" t="s">
        <v>55</v>
      </c>
      <c r="B15" s="14" t="s">
        <v>56</v>
      </c>
      <c r="C15" s="15"/>
      <c r="D15" s="16"/>
    </row>
    <row r="16" spans="1:4" ht="252" x14ac:dyDescent="0.4">
      <c r="A16" s="49" t="s">
        <v>57</v>
      </c>
      <c r="B16" s="17" t="s">
        <v>18</v>
      </c>
      <c r="C16" s="8"/>
      <c r="D16" s="50"/>
    </row>
    <row r="17" spans="1:4" ht="409.6" x14ac:dyDescent="0.4">
      <c r="A17" s="49" t="s">
        <v>58</v>
      </c>
      <c r="B17" s="18" t="s">
        <v>19</v>
      </c>
      <c r="C17" s="10"/>
      <c r="D17" s="51"/>
    </row>
    <row r="18" spans="1:4" ht="357" x14ac:dyDescent="0.4">
      <c r="A18" s="49" t="s">
        <v>59</v>
      </c>
      <c r="B18" s="19" t="s">
        <v>20</v>
      </c>
      <c r="C18" s="10"/>
      <c r="D18" s="51"/>
    </row>
    <row r="19" spans="1:4" ht="252" x14ac:dyDescent="0.4">
      <c r="A19" s="49" t="s">
        <v>60</v>
      </c>
      <c r="B19" s="18" t="s">
        <v>21</v>
      </c>
      <c r="C19" s="10"/>
      <c r="D19" s="51"/>
    </row>
    <row r="20" spans="1:4" ht="273" x14ac:dyDescent="0.4">
      <c r="A20" s="49" t="s">
        <v>61</v>
      </c>
      <c r="B20" s="19" t="s">
        <v>22</v>
      </c>
      <c r="C20" s="10"/>
      <c r="D20" s="51"/>
    </row>
    <row r="21" spans="1:4" ht="378" x14ac:dyDescent="0.4">
      <c r="A21" s="49" t="s">
        <v>62</v>
      </c>
      <c r="B21" s="18" t="s">
        <v>23</v>
      </c>
      <c r="C21" s="10"/>
      <c r="D21" s="51"/>
    </row>
    <row r="22" spans="1:4" ht="252" x14ac:dyDescent="0.4">
      <c r="A22" s="49" t="s">
        <v>63</v>
      </c>
      <c r="B22" s="19" t="s">
        <v>24</v>
      </c>
      <c r="C22" s="10"/>
      <c r="D22" s="51"/>
    </row>
    <row r="23" spans="1:4" ht="21" x14ac:dyDescent="0.4">
      <c r="A23" s="49" t="s">
        <v>64</v>
      </c>
      <c r="B23" s="20" t="s">
        <v>25</v>
      </c>
      <c r="C23" s="10"/>
      <c r="D23" s="51"/>
    </row>
    <row r="24" spans="1:4" ht="273" x14ac:dyDescent="0.4">
      <c r="A24" s="49" t="s">
        <v>65</v>
      </c>
      <c r="B24" s="18" t="s">
        <v>26</v>
      </c>
      <c r="C24" s="10"/>
      <c r="D24" s="51"/>
    </row>
    <row r="25" spans="1:4" ht="273" x14ac:dyDescent="0.4">
      <c r="A25" s="49" t="s">
        <v>66</v>
      </c>
      <c r="B25" s="19" t="s">
        <v>27</v>
      </c>
      <c r="C25" s="10"/>
      <c r="D25" s="51"/>
    </row>
    <row r="26" spans="1:4" ht="273" x14ac:dyDescent="0.4">
      <c r="A26" s="49" t="s">
        <v>67</v>
      </c>
      <c r="B26" s="18" t="s">
        <v>28</v>
      </c>
      <c r="C26" s="10"/>
      <c r="D26" s="51"/>
    </row>
    <row r="27" spans="1:4" ht="273" x14ac:dyDescent="0.4">
      <c r="A27" s="49" t="s">
        <v>68</v>
      </c>
      <c r="B27" s="19" t="s">
        <v>29</v>
      </c>
      <c r="C27" s="10"/>
      <c r="D27" s="51"/>
    </row>
    <row r="28" spans="1:4" ht="336" x14ac:dyDescent="0.4">
      <c r="A28" s="49" t="s">
        <v>69</v>
      </c>
      <c r="B28" s="18" t="s">
        <v>30</v>
      </c>
      <c r="C28" s="10"/>
      <c r="D28" s="51"/>
    </row>
    <row r="29" spans="1:4" ht="189" x14ac:dyDescent="0.4">
      <c r="A29" s="49" t="s">
        <v>70</v>
      </c>
      <c r="B29" s="19" t="s">
        <v>31</v>
      </c>
      <c r="C29" s="10"/>
      <c r="D29" s="51"/>
    </row>
    <row r="30" spans="1:4" ht="273" x14ac:dyDescent="0.4">
      <c r="A30" s="49" t="s">
        <v>71</v>
      </c>
      <c r="B30" s="18" t="s">
        <v>32</v>
      </c>
      <c r="C30" s="10"/>
      <c r="D30" s="51"/>
    </row>
    <row r="31" spans="1:4" ht="273.60000000000002" thickBot="1" x14ac:dyDescent="0.45">
      <c r="A31" s="49" t="s">
        <v>72</v>
      </c>
      <c r="B31" s="21" t="s">
        <v>33</v>
      </c>
      <c r="C31" s="12"/>
      <c r="D31" s="52"/>
    </row>
    <row r="32" spans="1:4" ht="42.6" thickBot="1" x14ac:dyDescent="0.45">
      <c r="A32" s="22"/>
      <c r="B32" s="23" t="s">
        <v>113</v>
      </c>
      <c r="C32" s="24">
        <f>SUM(C16:C31)</f>
        <v>0</v>
      </c>
      <c r="D32" s="25">
        <f>SUM(D16:D31)</f>
        <v>0</v>
      </c>
    </row>
    <row r="33" spans="1:4" ht="21.6" thickBot="1" x14ac:dyDescent="0.45">
      <c r="A33" s="26" t="s">
        <v>73</v>
      </c>
      <c r="B33" s="27" t="s">
        <v>74</v>
      </c>
      <c r="C33" s="28"/>
      <c r="D33" s="29"/>
    </row>
    <row r="34" spans="1:4" ht="244.8" x14ac:dyDescent="0.4">
      <c r="A34" s="49" t="s">
        <v>85</v>
      </c>
      <c r="B34" s="30" t="s">
        <v>0</v>
      </c>
      <c r="C34" s="8">
        <v>0</v>
      </c>
      <c r="D34" s="50">
        <v>0</v>
      </c>
    </row>
    <row r="35" spans="1:4" ht="244.8" x14ac:dyDescent="0.4">
      <c r="A35" s="49" t="s">
        <v>86</v>
      </c>
      <c r="B35" s="31" t="s">
        <v>1</v>
      </c>
      <c r="C35" s="10">
        <v>0</v>
      </c>
      <c r="D35" s="51">
        <v>0</v>
      </c>
    </row>
    <row r="36" spans="1:4" ht="326.39999999999998" x14ac:dyDescent="0.4">
      <c r="A36" s="49" t="s">
        <v>87</v>
      </c>
      <c r="B36" s="32" t="s">
        <v>2</v>
      </c>
      <c r="C36" s="10">
        <f t="shared" ref="C36:C52" si="0">SUM(C15)</f>
        <v>0</v>
      </c>
      <c r="D36" s="51">
        <f t="shared" ref="D36:D52" si="1">SUM(D15)</f>
        <v>0</v>
      </c>
    </row>
    <row r="37" spans="1:4" ht="285.60000000000002" x14ac:dyDescent="0.4">
      <c r="A37" s="49" t="s">
        <v>88</v>
      </c>
      <c r="B37" s="31" t="s">
        <v>3</v>
      </c>
      <c r="C37" s="10">
        <v>0</v>
      </c>
      <c r="D37" s="51">
        <f t="shared" si="1"/>
        <v>0</v>
      </c>
    </row>
    <row r="38" spans="1:4" ht="224.4" x14ac:dyDescent="0.4">
      <c r="A38" s="49" t="s">
        <v>89</v>
      </c>
      <c r="B38" s="31" t="s">
        <v>4</v>
      </c>
      <c r="C38" s="10">
        <f t="shared" si="0"/>
        <v>0</v>
      </c>
      <c r="D38" s="51">
        <f t="shared" si="1"/>
        <v>0</v>
      </c>
    </row>
    <row r="39" spans="1:4" ht="285.60000000000002" x14ac:dyDescent="0.4">
      <c r="A39" s="49" t="s">
        <v>90</v>
      </c>
      <c r="B39" s="31" t="s">
        <v>5</v>
      </c>
      <c r="C39" s="10">
        <f t="shared" si="0"/>
        <v>0</v>
      </c>
      <c r="D39" s="51">
        <f t="shared" si="1"/>
        <v>0</v>
      </c>
    </row>
    <row r="40" spans="1:4" ht="21" x14ac:dyDescent="0.4">
      <c r="A40" s="49" t="s">
        <v>91</v>
      </c>
      <c r="B40" s="33" t="s">
        <v>6</v>
      </c>
      <c r="C40" s="10">
        <f t="shared" si="0"/>
        <v>0</v>
      </c>
      <c r="D40" s="51">
        <f t="shared" si="1"/>
        <v>0</v>
      </c>
    </row>
    <row r="41" spans="1:4" ht="21" x14ac:dyDescent="0.4">
      <c r="A41" s="49" t="s">
        <v>92</v>
      </c>
      <c r="B41" s="33" t="s">
        <v>7</v>
      </c>
      <c r="C41" s="10">
        <f t="shared" si="0"/>
        <v>0</v>
      </c>
      <c r="D41" s="51">
        <f t="shared" si="1"/>
        <v>0</v>
      </c>
    </row>
    <row r="42" spans="1:4" ht="21" x14ac:dyDescent="0.4">
      <c r="A42" s="49" t="s">
        <v>93</v>
      </c>
      <c r="B42" s="33" t="s">
        <v>8</v>
      </c>
      <c r="C42" s="10">
        <f t="shared" si="0"/>
        <v>0</v>
      </c>
      <c r="D42" s="51">
        <f t="shared" si="1"/>
        <v>0</v>
      </c>
    </row>
    <row r="43" spans="1:4" ht="21" x14ac:dyDescent="0.4">
      <c r="A43" s="49" t="s">
        <v>94</v>
      </c>
      <c r="B43" s="33" t="s">
        <v>9</v>
      </c>
      <c r="C43" s="10">
        <f t="shared" si="0"/>
        <v>0</v>
      </c>
      <c r="D43" s="51">
        <f t="shared" si="1"/>
        <v>0</v>
      </c>
    </row>
    <row r="44" spans="1:4" ht="21" x14ac:dyDescent="0.4">
      <c r="A44" s="49" t="s">
        <v>95</v>
      </c>
      <c r="B44" s="33" t="s">
        <v>10</v>
      </c>
      <c r="C44" s="10">
        <f t="shared" si="0"/>
        <v>0</v>
      </c>
      <c r="D44" s="51">
        <f t="shared" si="1"/>
        <v>0</v>
      </c>
    </row>
    <row r="45" spans="1:4" ht="21" x14ac:dyDescent="0.4">
      <c r="A45" s="49" t="s">
        <v>96</v>
      </c>
      <c r="B45" s="33" t="s">
        <v>11</v>
      </c>
      <c r="C45" s="10">
        <f t="shared" si="0"/>
        <v>0</v>
      </c>
      <c r="D45" s="51">
        <f t="shared" si="1"/>
        <v>0</v>
      </c>
    </row>
    <row r="46" spans="1:4" ht="21" x14ac:dyDescent="0.4">
      <c r="A46" s="49" t="s">
        <v>97</v>
      </c>
      <c r="B46" s="33" t="s">
        <v>12</v>
      </c>
      <c r="C46" s="10">
        <f t="shared" si="0"/>
        <v>0</v>
      </c>
      <c r="D46" s="51">
        <f t="shared" si="1"/>
        <v>0</v>
      </c>
    </row>
    <row r="47" spans="1:4" ht="21" x14ac:dyDescent="0.4">
      <c r="A47" s="49" t="s">
        <v>98</v>
      </c>
      <c r="B47" s="33" t="s">
        <v>13</v>
      </c>
      <c r="C47" s="10">
        <f t="shared" si="0"/>
        <v>0</v>
      </c>
      <c r="D47" s="51">
        <f t="shared" si="1"/>
        <v>0</v>
      </c>
    </row>
    <row r="48" spans="1:4" ht="21" x14ac:dyDescent="0.4">
      <c r="A48" s="49" t="s">
        <v>99</v>
      </c>
      <c r="B48" s="33" t="s">
        <v>14</v>
      </c>
      <c r="C48" s="10">
        <f t="shared" si="0"/>
        <v>0</v>
      </c>
      <c r="D48" s="51">
        <f t="shared" si="1"/>
        <v>0</v>
      </c>
    </row>
    <row r="49" spans="1:4" ht="21" x14ac:dyDescent="0.4">
      <c r="A49" s="49" t="s">
        <v>100</v>
      </c>
      <c r="B49" s="33" t="s">
        <v>80</v>
      </c>
      <c r="C49" s="10">
        <f t="shared" si="0"/>
        <v>0</v>
      </c>
      <c r="D49" s="51">
        <f t="shared" si="1"/>
        <v>0</v>
      </c>
    </row>
    <row r="50" spans="1:4" ht="21" x14ac:dyDescent="0.4">
      <c r="A50" s="49" t="s">
        <v>101</v>
      </c>
      <c r="B50" s="33" t="s">
        <v>15</v>
      </c>
      <c r="C50" s="10">
        <f t="shared" si="0"/>
        <v>0</v>
      </c>
      <c r="D50" s="51">
        <f t="shared" si="1"/>
        <v>0</v>
      </c>
    </row>
    <row r="51" spans="1:4" ht="21" x14ac:dyDescent="0.4">
      <c r="A51" s="49" t="s">
        <v>102</v>
      </c>
      <c r="B51" s="33" t="s">
        <v>16</v>
      </c>
      <c r="C51" s="10">
        <f t="shared" si="0"/>
        <v>0</v>
      </c>
      <c r="D51" s="51">
        <f t="shared" si="1"/>
        <v>0</v>
      </c>
    </row>
    <row r="52" spans="1:4" ht="21.6" thickBot="1" x14ac:dyDescent="0.45">
      <c r="A52" s="49" t="s">
        <v>103</v>
      </c>
      <c r="B52" s="34" t="s">
        <v>17</v>
      </c>
      <c r="C52" s="12">
        <f t="shared" si="0"/>
        <v>0</v>
      </c>
      <c r="D52" s="52">
        <f t="shared" si="1"/>
        <v>0</v>
      </c>
    </row>
    <row r="53" spans="1:4" ht="21.6" thickBot="1" x14ac:dyDescent="0.45">
      <c r="A53" s="35"/>
      <c r="B53" s="36" t="s">
        <v>116</v>
      </c>
      <c r="C53" s="37">
        <f>SUM(C34:C52)</f>
        <v>0</v>
      </c>
      <c r="D53" s="38">
        <f>SUM(D34:D52)</f>
        <v>0</v>
      </c>
    </row>
    <row r="54" spans="1:4" ht="21" x14ac:dyDescent="0.4">
      <c r="A54" s="53" t="s">
        <v>75</v>
      </c>
      <c r="B54" s="39" t="s">
        <v>76</v>
      </c>
      <c r="C54" s="40"/>
      <c r="D54" s="54"/>
    </row>
    <row r="55" spans="1:4" ht="21" x14ac:dyDescent="0.4">
      <c r="A55" s="49" t="s">
        <v>104</v>
      </c>
      <c r="B55" s="9" t="s">
        <v>77</v>
      </c>
      <c r="C55" s="10"/>
      <c r="D55" s="51"/>
    </row>
    <row r="56" spans="1:4" ht="21" x14ac:dyDescent="0.4">
      <c r="A56" s="49" t="s">
        <v>105</v>
      </c>
      <c r="B56" s="9" t="s">
        <v>78</v>
      </c>
      <c r="C56" s="10"/>
      <c r="D56" s="51">
        <v>0</v>
      </c>
    </row>
    <row r="57" spans="1:4" ht="21" x14ac:dyDescent="0.4">
      <c r="A57" s="49" t="s">
        <v>106</v>
      </c>
      <c r="B57" s="9" t="s">
        <v>79</v>
      </c>
      <c r="C57" s="10"/>
      <c r="D57" s="51"/>
    </row>
    <row r="58" spans="1:4" ht="21" x14ac:dyDescent="0.4">
      <c r="A58" s="49" t="s">
        <v>107</v>
      </c>
      <c r="B58" s="9" t="s">
        <v>83</v>
      </c>
      <c r="C58" s="10"/>
      <c r="D58" s="51"/>
    </row>
    <row r="59" spans="1:4" ht="21" x14ac:dyDescent="0.4">
      <c r="A59" s="49" t="s">
        <v>108</v>
      </c>
      <c r="B59" s="9" t="s">
        <v>81</v>
      </c>
      <c r="C59" s="10"/>
      <c r="D59" s="51"/>
    </row>
    <row r="60" spans="1:4" ht="21" x14ac:dyDescent="0.4">
      <c r="A60" s="49" t="s">
        <v>109</v>
      </c>
      <c r="B60" s="9" t="s">
        <v>82</v>
      </c>
      <c r="C60" s="10"/>
      <c r="D60" s="51"/>
    </row>
    <row r="61" spans="1:4" ht="21.6" thickBot="1" x14ac:dyDescent="0.45">
      <c r="A61" s="49" t="s">
        <v>110</v>
      </c>
      <c r="B61" s="11" t="s">
        <v>84</v>
      </c>
      <c r="C61" s="12"/>
      <c r="D61" s="52"/>
    </row>
    <row r="62" spans="1:4" ht="21.6" thickBot="1" x14ac:dyDescent="0.45">
      <c r="A62" s="41"/>
      <c r="B62" s="42" t="s">
        <v>115</v>
      </c>
      <c r="C62" s="43">
        <f>SUM(C55:C61)</f>
        <v>0</v>
      </c>
      <c r="D62" s="44">
        <f>SUM(D55:D61)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Feuil5</vt:lpstr>
      <vt:lpstr>Feuil4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 Casalegno</dc:creator>
  <cp:lastModifiedBy>CASALEGNO Jean-Claude</cp:lastModifiedBy>
  <cp:lastPrinted>2018-09-28T11:07:34Z</cp:lastPrinted>
  <dcterms:created xsi:type="dcterms:W3CDTF">2018-07-28T15:31:11Z</dcterms:created>
  <dcterms:modified xsi:type="dcterms:W3CDTF">2018-10-01T08:12:08Z</dcterms:modified>
</cp:coreProperties>
</file>